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5980" yWindow="-45" windowWidth="25440" windowHeight="14250"/>
  </bookViews>
  <sheets>
    <sheet name="Blad1" sheetId="1" r:id="rId1"/>
  </sheets>
  <definedNames>
    <definedName name="_xlnm._FilterDatabase" localSheetId="0" hidden="1">Blad1!$A$1:$I$1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<sst xmlns="http://schemas.openxmlformats.org/spreadsheetml/2006/main" count="153" uniqueCount="107">
  <si>
    <t>KARWEI Goirle</t>
  </si>
  <si>
    <t>Wim Rötherlaan 14</t>
  </si>
  <si>
    <t>5051 JS</t>
  </si>
  <si>
    <t>GOIRLE</t>
  </si>
  <si>
    <t>KARWEI Alkmaar</t>
  </si>
  <si>
    <t>Koedijkerstraat 1</t>
  </si>
  <si>
    <t>1823 CR</t>
  </si>
  <si>
    <t>ALKMAAR</t>
  </si>
  <si>
    <t>KARWEI Den Bosch</t>
  </si>
  <si>
    <t>De Grote Elst 42</t>
  </si>
  <si>
    <t>5246 JR</t>
  </si>
  <si>
    <t>ROSMALEN</t>
  </si>
  <si>
    <t>KARWEI Maassluis</t>
  </si>
  <si>
    <t>Elektraweg 9</t>
  </si>
  <si>
    <t>3144 CB</t>
  </si>
  <si>
    <t>MAASSLUIS</t>
  </si>
  <si>
    <t>KARWEI Boskoop</t>
  </si>
  <si>
    <t>Westpark 1</t>
  </si>
  <si>
    <t>2771 RV</t>
  </si>
  <si>
    <t>BOSKOOP</t>
  </si>
  <si>
    <t>KARWEI Emmen</t>
  </si>
  <si>
    <t>Nijbracht 55</t>
  </si>
  <si>
    <t>7821 CB</t>
  </si>
  <si>
    <t>EMMEN</t>
  </si>
  <si>
    <t>KARWEI Enkhuizen</t>
  </si>
  <si>
    <t>De Dolfijn 5</t>
  </si>
  <si>
    <t>1601 ME</t>
  </si>
  <si>
    <t>ENKHUIZEN</t>
  </si>
  <si>
    <t>KARWEI Weesp</t>
  </si>
  <si>
    <t>Nijverheidslaan 1B</t>
  </si>
  <si>
    <t>1382 LE</t>
  </si>
  <si>
    <t>WEESP</t>
  </si>
  <si>
    <t>KARWEI Westland-De Lier</t>
  </si>
  <si>
    <t>Leehove 7</t>
  </si>
  <si>
    <t>2678 MA</t>
  </si>
  <si>
    <t>DE LIER</t>
  </si>
  <si>
    <t>KARWEI Nieuwegein-Centrum</t>
  </si>
  <si>
    <t>Herenstraat 111</t>
  </si>
  <si>
    <t>3431 CB</t>
  </si>
  <si>
    <t>NIEUWEGEIN</t>
  </si>
  <si>
    <t>KARWEI Apeldoorn-West</t>
  </si>
  <si>
    <t>Dijkgraafweg 5</t>
  </si>
  <si>
    <t>7336 AT</t>
  </si>
  <si>
    <t>APELDOORN</t>
  </si>
  <si>
    <t>KARWEI Barendrecht-Carnisse</t>
  </si>
  <si>
    <t>Rostock 3</t>
  </si>
  <si>
    <t>2993 LH</t>
  </si>
  <si>
    <t>BARENDRECHT</t>
  </si>
  <si>
    <t>KARWEI Delfgauw</t>
  </si>
  <si>
    <t>Importweg 2</t>
  </si>
  <si>
    <t>2645 EC</t>
  </si>
  <si>
    <t>DELFGAUW</t>
  </si>
  <si>
    <t>KARWEI Rhenen</t>
  </si>
  <si>
    <t>Tasveld 38</t>
  </si>
  <si>
    <t>3911 TN</t>
  </si>
  <si>
    <t>RHENEN</t>
  </si>
  <si>
    <t>KARWEI Wijk bij Duurstede</t>
  </si>
  <si>
    <t>Hoge Maat 6a</t>
  </si>
  <si>
    <t>3961 NC</t>
  </si>
  <si>
    <t>WIJK BIJ DUURSTEDE</t>
  </si>
  <si>
    <t>KARWEI Bodegraven</t>
  </si>
  <si>
    <t>Lemsteraak 2</t>
  </si>
  <si>
    <t>2411 NC</t>
  </si>
  <si>
    <t>BODEGRAVEN</t>
  </si>
  <si>
    <t>KARWEI Delfzijl</t>
  </si>
  <si>
    <t>Borgweg 161a</t>
  </si>
  <si>
    <t>9936 EP</t>
  </si>
  <si>
    <t>FARMSUM</t>
  </si>
  <si>
    <t>KARWEI Doetinchem</t>
  </si>
  <si>
    <t>Varsseveldseweg 113</t>
  </si>
  <si>
    <t>7002 LK</t>
  </si>
  <si>
    <t>DOETINCHEM</t>
  </si>
  <si>
    <t>KARWEI Zutphen</t>
  </si>
  <si>
    <t>De Stoven 47</t>
  </si>
  <si>
    <t>7206 AZ</t>
  </si>
  <si>
    <t>ZUTPHEN</t>
  </si>
  <si>
    <t>KARWEI Barendrecht-Reijerwaard</t>
  </si>
  <si>
    <t>Lorentzweg 4</t>
  </si>
  <si>
    <t>2991 XM</t>
  </si>
  <si>
    <t>KARWEI Barneveld</t>
  </si>
  <si>
    <t>V Zuylen van Nieveltlaan 45</t>
  </si>
  <si>
    <t>3771 AB</t>
  </si>
  <si>
    <t>BARNEVELD</t>
  </si>
  <si>
    <t>KARWEI Hengelo</t>
  </si>
  <si>
    <t>Enschedesestraat 127</t>
  </si>
  <si>
    <t>7552 CR</t>
  </si>
  <si>
    <t>HENGELO</t>
  </si>
  <si>
    <t>KARWEI Roelofarendsveen</t>
  </si>
  <si>
    <t>Lasso Zuid 21</t>
  </si>
  <si>
    <t>2371 EV</t>
  </si>
  <si>
    <t>ROELOFARENDSVEEN</t>
  </si>
  <si>
    <t>KARWEI Utrecht-Vleuterweide</t>
  </si>
  <si>
    <t>Mostperenlaan 4</t>
  </si>
  <si>
    <t>3452 DN</t>
  </si>
  <si>
    <t>VLEUTEN</t>
  </si>
  <si>
    <t>Sendung 1</t>
  </si>
  <si>
    <t>Anzahl Paletten</t>
  </si>
  <si>
    <t>Ladenverkaufspreis</t>
  </si>
  <si>
    <t>Anzahl Meter im Markt</t>
  </si>
  <si>
    <t>13 Meter</t>
  </si>
  <si>
    <t>18 Meter</t>
  </si>
  <si>
    <t>BM_Ort</t>
  </si>
  <si>
    <t>Postleitzahl</t>
  </si>
  <si>
    <t>BM_Strasse</t>
  </si>
  <si>
    <t>BM_Name</t>
  </si>
  <si>
    <t>Kundennummer</t>
  </si>
  <si>
    <t>LKW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</si>
</sst>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0000"/>
        <bgColor theme="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4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0" xfId="0" applyFill="1"/>
    <xf numFmtId="0" fontId="5" fillId="0" borderId="1" xfId="0" applyFont="1" applyFill="1" applyBorder="1"/>
    <xf numFmtId="0" fontId="0" fillId="0" borderId="0" xfId="0" applyFont="1" applyFill="1"/>
    <xf numFmtId="0" fontId="0" fillId="0" borderId="1" xfId="0" applyFill="1" applyBorder="1"/>
    <xf numFmtId="0" fontId="1" fillId="0" borderId="0" xfId="0" applyFont="1"/>
    <xf numFmtId="44" fontId="6" fillId="0" borderId="1" xfId="1" applyFont="1" applyFill="1" applyBorder="1"/>
    <xf numFmtId="44" fontId="1" fillId="0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A26" sqref="A26"/>
    </sheetView>
  </sheetViews>
  <sheetFormatPr defaultColWidth="9.140625" defaultRowHeight="15" x14ac:dyDescent="0.25"/>
  <cols>
    <col min="1" max="1" width="8.5703125" customWidth="1"/>
    <col min="2" max="2" width="29.5703125" bestFit="1" customWidth="1"/>
    <col min="3" max="3" width="23.28515625" bestFit="1" customWidth="1"/>
    <col min="4" max="4" width="12" customWidth="1"/>
    <col min="5" max="5" width="21.42578125" bestFit="1" customWidth="1"/>
    <col min="6" max="6" width="13.5703125" customWidth="1"/>
    <col min="7" max="7" width="20" style="12" customWidth="1"/>
    <col min="8" max="8" width="9" customWidth="1"/>
    <col min="9" max="9" width="11.42578125" customWidth="1"/>
  </cols>
  <sheetData>
    <row r="1" spans="1:9" ht="31.5" customHeight="1" x14ac:dyDescent="0.25">
      <c r="A1" s="1" t="s">
        <v>105</v>
      </c>
      <c r="B1" s="1" t="s">
        <v>104</v>
      </c>
      <c r="C1" s="1" t="s">
        <v>103</v>
      </c>
      <c r="D1" s="1" t="s">
        <v>102</v>
      </c>
      <c r="E1" s="1" t="s">
        <v>101</v>
      </c>
      <c r="F1" s="1" t="s">
        <v>98</v>
      </c>
      <c r="G1" s="2" t="s">
        <v>97</v>
      </c>
      <c r="H1" s="2" t="s">
        <v>96</v>
      </c>
      <c r="I1" s="3" t="s">
        <v>95</v>
      </c>
    </row>
    <row r="2" spans="1:9" s="8" customFormat="1" x14ac:dyDescent="0.25">
      <c r="A2" s="4">
        <v>59340</v>
      </c>
      <c r="B2" s="5" t="s">
        <v>4</v>
      </c>
      <c r="C2" s="5" t="s">
        <v>5</v>
      </c>
      <c r="D2" s="5" t="s">
        <v>6</v>
      </c>
      <c r="E2" s="5" t="s">
        <v>7</v>
      </c>
      <c r="F2" s="5" t="s">
        <v>99</v>
      </c>
      <c r="G2" s="13">
        <v>9523.1299999999992</v>
      </c>
      <c r="H2" s="6">
        <v>1</v>
      </c>
      <c r="I2" s="7" t="s">
        <v>106</v>
      </c>
    </row>
    <row r="3" spans="1:9" s="8" customFormat="1" x14ac:dyDescent="0.25">
      <c r="A3" s="4">
        <v>59344</v>
      </c>
      <c r="B3" s="5" t="s">
        <v>40</v>
      </c>
      <c r="C3" s="5" t="s">
        <v>41</v>
      </c>
      <c r="D3" s="5" t="s">
        <v>42</v>
      </c>
      <c r="E3" s="5" t="s">
        <v>43</v>
      </c>
      <c r="F3" s="5" t="s">
        <v>99</v>
      </c>
      <c r="G3" s="13">
        <v>6755.99</v>
      </c>
      <c r="H3" s="6">
        <v>1</v>
      </c>
      <c r="I3" s="7" t="s">
        <v>106</v>
      </c>
    </row>
    <row r="4" spans="1:9" s="8" customFormat="1" x14ac:dyDescent="0.25">
      <c r="A4" s="7">
        <v>59348</v>
      </c>
      <c r="B4" s="9" t="s">
        <v>44</v>
      </c>
      <c r="C4" s="9" t="s">
        <v>45</v>
      </c>
      <c r="D4" s="9" t="s">
        <v>46</v>
      </c>
      <c r="E4" s="9" t="s">
        <v>47</v>
      </c>
      <c r="F4" s="9" t="s">
        <v>100</v>
      </c>
      <c r="G4" s="13">
        <v>13163.1</v>
      </c>
      <c r="H4" s="6">
        <v>2</v>
      </c>
      <c r="I4" s="7" t="s">
        <v>106</v>
      </c>
    </row>
    <row r="5" spans="1:9" s="8" customFormat="1" x14ac:dyDescent="0.25">
      <c r="A5" s="4">
        <v>59347</v>
      </c>
      <c r="B5" s="5" t="s">
        <v>76</v>
      </c>
      <c r="C5" s="5" t="s">
        <v>77</v>
      </c>
      <c r="D5" s="5" t="s">
        <v>78</v>
      </c>
      <c r="E5" s="5" t="s">
        <v>47</v>
      </c>
      <c r="F5" s="9" t="s">
        <v>100</v>
      </c>
      <c r="G5" s="13">
        <v>8644.94</v>
      </c>
      <c r="H5" s="6">
        <v>2</v>
      </c>
      <c r="I5" s="7" t="s">
        <v>106</v>
      </c>
    </row>
    <row r="6" spans="1:9" s="8" customFormat="1" x14ac:dyDescent="0.25">
      <c r="A6" s="4">
        <v>59349</v>
      </c>
      <c r="B6" s="5" t="s">
        <v>79</v>
      </c>
      <c r="C6" s="5" t="s">
        <v>80</v>
      </c>
      <c r="D6" s="5" t="s">
        <v>81</v>
      </c>
      <c r="E6" s="5" t="s">
        <v>82</v>
      </c>
      <c r="F6" s="9" t="s">
        <v>100</v>
      </c>
      <c r="G6" s="13">
        <v>7715.33</v>
      </c>
      <c r="H6" s="6">
        <v>2</v>
      </c>
      <c r="I6" s="7" t="s">
        <v>106</v>
      </c>
    </row>
    <row r="7" spans="1:9" s="8" customFormat="1" x14ac:dyDescent="0.25">
      <c r="A7" s="4">
        <v>59354</v>
      </c>
      <c r="B7" s="5" t="s">
        <v>60</v>
      </c>
      <c r="C7" s="5" t="s">
        <v>61</v>
      </c>
      <c r="D7" s="5" t="s">
        <v>62</v>
      </c>
      <c r="E7" s="5" t="s">
        <v>63</v>
      </c>
      <c r="F7" s="5" t="s">
        <v>99</v>
      </c>
      <c r="G7" s="13">
        <v>6023.61</v>
      </c>
      <c r="H7" s="6">
        <v>1</v>
      </c>
      <c r="I7" s="7" t="s">
        <v>106</v>
      </c>
    </row>
    <row r="8" spans="1:9" s="8" customFormat="1" x14ac:dyDescent="0.25">
      <c r="A8" s="4">
        <v>59358</v>
      </c>
      <c r="B8" s="5" t="s">
        <v>16</v>
      </c>
      <c r="C8" s="5" t="s">
        <v>17</v>
      </c>
      <c r="D8" s="5" t="s">
        <v>18</v>
      </c>
      <c r="E8" s="5" t="s">
        <v>19</v>
      </c>
      <c r="F8" s="5" t="s">
        <v>99</v>
      </c>
      <c r="G8" s="13">
        <v>7111.04</v>
      </c>
      <c r="H8" s="6">
        <v>1</v>
      </c>
      <c r="I8" s="7" t="s">
        <v>106</v>
      </c>
    </row>
    <row r="9" spans="1:9" s="8" customFormat="1" x14ac:dyDescent="0.25">
      <c r="A9" s="4">
        <v>59367</v>
      </c>
      <c r="B9" s="5" t="s">
        <v>48</v>
      </c>
      <c r="C9" s="5" t="s">
        <v>49</v>
      </c>
      <c r="D9" s="5" t="s">
        <v>50</v>
      </c>
      <c r="E9" s="5" t="s">
        <v>51</v>
      </c>
      <c r="F9" s="5" t="s">
        <v>99</v>
      </c>
      <c r="G9" s="13">
        <v>8721.02</v>
      </c>
      <c r="H9" s="6">
        <v>2</v>
      </c>
      <c r="I9" s="7" t="s">
        <v>106</v>
      </c>
    </row>
    <row r="10" spans="1:9" s="8" customFormat="1" x14ac:dyDescent="0.25">
      <c r="A10" s="4">
        <v>59366</v>
      </c>
      <c r="B10" s="5" t="s">
        <v>64</v>
      </c>
      <c r="C10" s="5" t="s">
        <v>65</v>
      </c>
      <c r="D10" s="5" t="s">
        <v>66</v>
      </c>
      <c r="E10" s="5" t="s">
        <v>67</v>
      </c>
      <c r="F10" s="5" t="s">
        <v>99</v>
      </c>
      <c r="G10" s="13">
        <v>6152.85</v>
      </c>
      <c r="H10" s="6">
        <v>1</v>
      </c>
      <c r="I10" s="7" t="s">
        <v>106</v>
      </c>
    </row>
    <row r="11" spans="1:9" s="8" customFormat="1" x14ac:dyDescent="0.25">
      <c r="A11" s="4">
        <v>59356</v>
      </c>
      <c r="B11" s="5" t="s">
        <v>8</v>
      </c>
      <c r="C11" s="5" t="s">
        <v>9</v>
      </c>
      <c r="D11" s="5" t="s">
        <v>10</v>
      </c>
      <c r="E11" s="5" t="s">
        <v>11</v>
      </c>
      <c r="F11" s="5" t="s">
        <v>99</v>
      </c>
      <c r="G11" s="13">
        <v>6277.63</v>
      </c>
      <c r="H11" s="6">
        <v>1</v>
      </c>
      <c r="I11" s="7" t="s">
        <v>106</v>
      </c>
    </row>
    <row r="12" spans="1:9" s="8" customFormat="1" x14ac:dyDescent="0.25">
      <c r="A12" s="4">
        <v>59369</v>
      </c>
      <c r="B12" s="5" t="s">
        <v>68</v>
      </c>
      <c r="C12" s="5" t="s">
        <v>69</v>
      </c>
      <c r="D12" s="5" t="s">
        <v>70</v>
      </c>
      <c r="E12" s="5" t="s">
        <v>71</v>
      </c>
      <c r="F12" s="5" t="s">
        <v>99</v>
      </c>
      <c r="G12" s="13">
        <v>6411.55</v>
      </c>
      <c r="H12" s="6">
        <v>1</v>
      </c>
      <c r="I12" s="7" t="s">
        <v>106</v>
      </c>
    </row>
    <row r="13" spans="1:9" s="10" customFormat="1" x14ac:dyDescent="0.25">
      <c r="A13" s="4">
        <v>59378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100</v>
      </c>
      <c r="G13" s="13">
        <v>8026.18</v>
      </c>
      <c r="H13" s="6">
        <v>2</v>
      </c>
      <c r="I13" s="7" t="s">
        <v>106</v>
      </c>
    </row>
    <row r="14" spans="1:9" s="8" customFormat="1" x14ac:dyDescent="0.25">
      <c r="A14" s="4">
        <v>59380</v>
      </c>
      <c r="B14" s="5" t="s">
        <v>24</v>
      </c>
      <c r="C14" s="5" t="s">
        <v>25</v>
      </c>
      <c r="D14" s="5" t="s">
        <v>26</v>
      </c>
      <c r="E14" s="5" t="s">
        <v>27</v>
      </c>
      <c r="F14" s="5" t="s">
        <v>100</v>
      </c>
      <c r="G14" s="13">
        <v>11496.5</v>
      </c>
      <c r="H14" s="6">
        <v>2</v>
      </c>
      <c r="I14" s="7" t="s">
        <v>106</v>
      </c>
    </row>
    <row r="15" spans="1:9" s="8" customFormat="1" x14ac:dyDescent="0.25">
      <c r="A15" s="4">
        <v>59475</v>
      </c>
      <c r="B15" s="5" t="s">
        <v>0</v>
      </c>
      <c r="C15" s="5" t="s">
        <v>1</v>
      </c>
      <c r="D15" s="5" t="s">
        <v>2</v>
      </c>
      <c r="E15" s="5" t="s">
        <v>3</v>
      </c>
      <c r="F15" s="5" t="s">
        <v>99</v>
      </c>
      <c r="G15" s="13">
        <v>6537.59</v>
      </c>
      <c r="H15" s="6">
        <v>1</v>
      </c>
      <c r="I15" s="7" t="s">
        <v>106</v>
      </c>
    </row>
    <row r="16" spans="1:9" s="8" customFormat="1" x14ac:dyDescent="0.25">
      <c r="A16" s="4">
        <v>59403</v>
      </c>
      <c r="B16" s="5" t="s">
        <v>83</v>
      </c>
      <c r="C16" s="5" t="s">
        <v>84</v>
      </c>
      <c r="D16" s="5" t="s">
        <v>85</v>
      </c>
      <c r="E16" s="5" t="s">
        <v>86</v>
      </c>
      <c r="F16" s="5" t="s">
        <v>99</v>
      </c>
      <c r="G16" s="13">
        <v>6024.24</v>
      </c>
      <c r="H16" s="6">
        <v>1</v>
      </c>
      <c r="I16" s="7" t="s">
        <v>106</v>
      </c>
    </row>
    <row r="17" spans="1:9" s="8" customFormat="1" x14ac:dyDescent="0.25">
      <c r="A17" s="4">
        <v>59425</v>
      </c>
      <c r="B17" s="5" t="s">
        <v>12</v>
      </c>
      <c r="C17" s="5" t="s">
        <v>13</v>
      </c>
      <c r="D17" s="5" t="s">
        <v>14</v>
      </c>
      <c r="E17" s="5" t="s">
        <v>15</v>
      </c>
      <c r="F17" s="5" t="s">
        <v>99</v>
      </c>
      <c r="G17" s="13">
        <v>7071.85</v>
      </c>
      <c r="H17" s="6">
        <v>1</v>
      </c>
      <c r="I17" s="7" t="s">
        <v>106</v>
      </c>
    </row>
    <row r="18" spans="1:9" s="8" customFormat="1" x14ac:dyDescent="0.25">
      <c r="A18" s="4">
        <v>59429</v>
      </c>
      <c r="B18" s="5" t="s">
        <v>36</v>
      </c>
      <c r="C18" s="5" t="s">
        <v>37</v>
      </c>
      <c r="D18" s="5" t="s">
        <v>38</v>
      </c>
      <c r="E18" s="5" t="s">
        <v>39</v>
      </c>
      <c r="F18" s="5" t="s">
        <v>99</v>
      </c>
      <c r="G18" s="13">
        <v>6582.38</v>
      </c>
      <c r="H18" s="6">
        <v>1</v>
      </c>
      <c r="I18" s="7" t="s">
        <v>106</v>
      </c>
    </row>
    <row r="19" spans="1:9" s="8" customFormat="1" x14ac:dyDescent="0.25">
      <c r="A19" s="4">
        <v>59439</v>
      </c>
      <c r="B19" s="5" t="s">
        <v>52</v>
      </c>
      <c r="C19" s="5" t="s">
        <v>53</v>
      </c>
      <c r="D19" s="5" t="s">
        <v>54</v>
      </c>
      <c r="E19" s="5" t="s">
        <v>55</v>
      </c>
      <c r="F19" s="5" t="s">
        <v>99</v>
      </c>
      <c r="G19" s="13">
        <v>18491.53</v>
      </c>
      <c r="H19" s="6">
        <v>3</v>
      </c>
      <c r="I19" s="7" t="s">
        <v>106</v>
      </c>
    </row>
    <row r="20" spans="1:9" s="8" customFormat="1" x14ac:dyDescent="0.25">
      <c r="A20" s="4">
        <v>59440</v>
      </c>
      <c r="B20" s="5" t="s">
        <v>87</v>
      </c>
      <c r="C20" s="5" t="s">
        <v>88</v>
      </c>
      <c r="D20" s="5" t="s">
        <v>89</v>
      </c>
      <c r="E20" s="5" t="s">
        <v>90</v>
      </c>
      <c r="F20" s="5" t="s">
        <v>99</v>
      </c>
      <c r="G20" s="13">
        <v>7866.49</v>
      </c>
      <c r="H20" s="6">
        <v>1</v>
      </c>
      <c r="I20" s="7" t="s">
        <v>106</v>
      </c>
    </row>
    <row r="21" spans="1:9" s="8" customFormat="1" x14ac:dyDescent="0.25">
      <c r="A21" s="4">
        <v>59460</v>
      </c>
      <c r="B21" s="5" t="s">
        <v>91</v>
      </c>
      <c r="C21" s="5" t="s">
        <v>92</v>
      </c>
      <c r="D21" s="5" t="s">
        <v>93</v>
      </c>
      <c r="E21" s="5" t="s">
        <v>94</v>
      </c>
      <c r="F21" s="5" t="s">
        <v>99</v>
      </c>
      <c r="G21" s="13">
        <v>7014.47</v>
      </c>
      <c r="H21" s="6">
        <v>1</v>
      </c>
      <c r="I21" s="7" t="s">
        <v>106</v>
      </c>
    </row>
    <row r="22" spans="1:9" s="8" customFormat="1" x14ac:dyDescent="0.25">
      <c r="A22" s="4">
        <v>59467</v>
      </c>
      <c r="B22" s="5" t="s">
        <v>28</v>
      </c>
      <c r="C22" s="5" t="s">
        <v>29</v>
      </c>
      <c r="D22" s="5" t="s">
        <v>30</v>
      </c>
      <c r="E22" s="5" t="s">
        <v>31</v>
      </c>
      <c r="F22" s="5" t="s">
        <v>99</v>
      </c>
      <c r="G22" s="13">
        <v>6171.07</v>
      </c>
      <c r="H22" s="6">
        <v>1</v>
      </c>
      <c r="I22" s="7" t="s">
        <v>106</v>
      </c>
    </row>
    <row r="23" spans="1:9" s="8" customFormat="1" x14ac:dyDescent="0.25">
      <c r="A23" s="4">
        <v>59423</v>
      </c>
      <c r="B23" s="5" t="s">
        <v>32</v>
      </c>
      <c r="C23" s="5" t="s">
        <v>33</v>
      </c>
      <c r="D23" s="5" t="s">
        <v>34</v>
      </c>
      <c r="E23" s="5" t="s">
        <v>35</v>
      </c>
      <c r="F23" s="5" t="s">
        <v>99</v>
      </c>
      <c r="G23" s="13">
        <v>7029.36</v>
      </c>
      <c r="H23" s="6">
        <v>1</v>
      </c>
      <c r="I23" s="7" t="s">
        <v>106</v>
      </c>
    </row>
    <row r="24" spans="1:9" s="8" customFormat="1" x14ac:dyDescent="0.25">
      <c r="A24" s="4">
        <v>59469</v>
      </c>
      <c r="B24" s="5" t="s">
        <v>56</v>
      </c>
      <c r="C24" s="5" t="s">
        <v>57</v>
      </c>
      <c r="D24" s="5" t="s">
        <v>58</v>
      </c>
      <c r="E24" s="5" t="s">
        <v>59</v>
      </c>
      <c r="F24" s="5" t="s">
        <v>99</v>
      </c>
      <c r="G24" s="13">
        <v>5437.92</v>
      </c>
      <c r="H24" s="6">
        <v>1</v>
      </c>
      <c r="I24" s="7" t="s">
        <v>106</v>
      </c>
    </row>
    <row r="25" spans="1:9" s="8" customFormat="1" x14ac:dyDescent="0.25">
      <c r="A25" s="4">
        <v>59472</v>
      </c>
      <c r="B25" s="5" t="s">
        <v>72</v>
      </c>
      <c r="C25" s="5" t="s">
        <v>73</v>
      </c>
      <c r="D25" s="5" t="s">
        <v>74</v>
      </c>
      <c r="E25" s="5" t="s">
        <v>75</v>
      </c>
      <c r="F25" s="5" t="s">
        <v>99</v>
      </c>
      <c r="G25" s="13">
        <v>10287.15</v>
      </c>
      <c r="H25" s="6">
        <v>2</v>
      </c>
      <c r="I25" s="7" t="s">
        <v>106</v>
      </c>
    </row>
    <row r="26" spans="1:9" s="8" customFormat="1" x14ac:dyDescent="0.25">
      <c r="A26" s="4"/>
      <c r="B26" s="5"/>
      <c r="C26" s="5"/>
      <c r="D26" s="5"/>
      <c r="E26" s="5"/>
      <c r="F26" s="5"/>
      <c r="G26" s="13"/>
      <c r="H26" s="6"/>
      <c r="I26" s="7"/>
    </row>
    <row r="27" spans="1:9" s="8" customFormat="1" x14ac:dyDescent="0.25">
      <c r="A27" s="11"/>
      <c r="B27" s="11"/>
      <c r="C27" s="11"/>
      <c r="D27" s="11"/>
      <c r="E27" s="11"/>
      <c r="F27" s="11"/>
      <c r="G27" s="14">
        <f>SUM(G2:G25)</f>
        <v>194536.92</v>
      </c>
      <c r="H27" s="6">
        <v>33</v>
      </c>
      <c r="I27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2019-11-19T14:05:46Z</dcterms:created>
  <dcterms:modified xsi:type="dcterms:W3CDTF">2019-12-06T14:22:00Z</dcterms:modified>
</cp:coreProperties>
</file>